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ab Safety Program\COMMON\Drafts\Angie\projects\lab_safety_management_resources_c\"/>
    </mc:Choice>
  </mc:AlternateContent>
  <bookViews>
    <workbookView xWindow="0" yWindow="0" windowWidth="19200" windowHeight="7050" activeTab="1"/>
  </bookViews>
  <sheets>
    <sheet name="howto" sheetId="3" r:id="rId1"/>
    <sheet name="&lt;year&gt;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" i="1"/>
</calcChain>
</file>

<file path=xl/sharedStrings.xml><?xml version="1.0" encoding="utf-8"?>
<sst xmlns="http://schemas.openxmlformats.org/spreadsheetml/2006/main" count="70" uniqueCount="47">
  <si>
    <t>Initials</t>
  </si>
  <si>
    <t>Priority</t>
  </si>
  <si>
    <t xml:space="preserve">Supplier </t>
  </si>
  <si>
    <t>Description</t>
  </si>
  <si>
    <t>Size</t>
  </si>
  <si>
    <t>Unit</t>
  </si>
  <si>
    <t>Quantity</t>
  </si>
  <si>
    <t>Duration</t>
  </si>
  <si>
    <t>Notes</t>
  </si>
  <si>
    <t>Purchase</t>
  </si>
  <si>
    <t>Received</t>
  </si>
  <si>
    <t>Shipped</t>
  </si>
  <si>
    <t>Confirmed</t>
  </si>
  <si>
    <t>Ordered</t>
  </si>
  <si>
    <t>Requested</t>
  </si>
  <si>
    <t>&lt;initials&gt;</t>
  </si>
  <si>
    <t>low</t>
  </si>
  <si>
    <t>high</t>
  </si>
  <si>
    <t>Microtubes</t>
  </si>
  <si>
    <t>DUGSIM</t>
  </si>
  <si>
    <t>Eppendorf</t>
  </si>
  <si>
    <t>mL</t>
  </si>
  <si>
    <t>500/bag</t>
  </si>
  <si>
    <t>Concentration/Size</t>
  </si>
  <si>
    <t>plate</t>
  </si>
  <si>
    <t>Sequencing DNA-seq</t>
  </si>
  <si>
    <t>reactions</t>
  </si>
  <si>
    <t>&lt;grant #&gt;</t>
  </si>
  <si>
    <t xml:space="preserve">Please fill out the following columns: </t>
  </si>
  <si>
    <t>Low priority items will be ordered by the end of the week.</t>
  </si>
  <si>
    <t>After the item/service is purchased the following columns will be updated:</t>
  </si>
  <si>
    <t>Please use the "Notes" column at the end for any specifications.</t>
  </si>
  <si>
    <t>Purchased via</t>
  </si>
  <si>
    <t>B@D</t>
  </si>
  <si>
    <t>p-card</t>
  </si>
  <si>
    <t>Grant</t>
  </si>
  <si>
    <t>Supplier ID</t>
  </si>
  <si>
    <t>&lt;id #&gt;</t>
  </si>
  <si>
    <t>NA</t>
  </si>
  <si>
    <t>High priority items will be ordered by the next day.</t>
  </si>
  <si>
    <t>New chemical?</t>
  </si>
  <si>
    <t>Y</t>
  </si>
  <si>
    <t>Ethanol</t>
  </si>
  <si>
    <t>New Chemical?</t>
  </si>
  <si>
    <t>Sigma</t>
  </si>
  <si>
    <t>bottle</t>
  </si>
  <si>
    <t>If you are ordering a new chemical, please check its CAS number in the GHS Lookup tool (take the appropiate action), and add this chemical to the chemical inventory.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</si>
</sst>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0" fontId="0" fillId="0" borderId="0" xfId="0" applyFont="1"/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L3" sqref="L3"/>
    </sheetView>
  </sheetViews>
  <sheetFormatPr defaultRowHeight="14.5" x14ac:dyDescent="0.35"/>
  <cols>
    <col min="1" max="1" width="8.54296875" customWidth="1"/>
    <col min="2" max="2" width="9.6328125" bestFit="1" customWidth="1"/>
    <col min="3" max="3" width="10.36328125" bestFit="1" customWidth="1"/>
    <col min="4" max="4" width="8.1796875" bestFit="1" customWidth="1"/>
    <col min="5" max="5" width="17" bestFit="1" customWidth="1"/>
    <col min="6" max="6" width="8.7265625" customWidth="1"/>
    <col min="7" max="7" width="4" bestFit="1" customWidth="1"/>
    <col min="8" max="8" width="8.1796875" bestFit="1" customWidth="1"/>
    <col min="9" max="9" width="13.90625" customWidth="1"/>
    <col min="10" max="10" width="9.7265625" bestFit="1" customWidth="1"/>
  </cols>
  <sheetData>
    <row r="1" spans="1:12" x14ac:dyDescent="0.35">
      <c r="A1" t="s">
        <v>28</v>
      </c>
    </row>
    <row r="2" spans="1:12" x14ac:dyDescent="0.35">
      <c r="A2" s="1" t="s">
        <v>0</v>
      </c>
      <c r="B2" s="1" t="s">
        <v>1</v>
      </c>
      <c r="C2" s="1" t="s">
        <v>3</v>
      </c>
      <c r="D2" s="1" t="s">
        <v>2</v>
      </c>
      <c r="E2" s="1" t="s">
        <v>23</v>
      </c>
      <c r="F2" s="1" t="s">
        <v>5</v>
      </c>
      <c r="G2" s="1" t="s">
        <v>4</v>
      </c>
      <c r="H2" s="1" t="s">
        <v>6</v>
      </c>
      <c r="I2" s="1" t="s">
        <v>43</v>
      </c>
      <c r="J2" s="2" t="s">
        <v>14</v>
      </c>
      <c r="L2" s="2" t="s">
        <v>8</v>
      </c>
    </row>
    <row r="4" spans="1:12" x14ac:dyDescent="0.35">
      <c r="A4" t="s">
        <v>46</v>
      </c>
    </row>
    <row r="5" spans="1:12" x14ac:dyDescent="0.35">
      <c r="A5" t="s">
        <v>29</v>
      </c>
    </row>
    <row r="6" spans="1:12" x14ac:dyDescent="0.35">
      <c r="A6" t="s">
        <v>39</v>
      </c>
    </row>
    <row r="7" spans="1:12" x14ac:dyDescent="0.35">
      <c r="A7" t="s">
        <v>31</v>
      </c>
    </row>
    <row r="9" spans="1:12" x14ac:dyDescent="0.35">
      <c r="A9" t="s">
        <v>30</v>
      </c>
    </row>
    <row r="10" spans="1:12" x14ac:dyDescent="0.35">
      <c r="A10" s="2" t="s">
        <v>7</v>
      </c>
      <c r="B10" s="2" t="s">
        <v>13</v>
      </c>
      <c r="C10" s="2" t="s">
        <v>12</v>
      </c>
      <c r="D10" s="2" t="s">
        <v>11</v>
      </c>
      <c r="E10" s="2" t="s">
        <v>10</v>
      </c>
      <c r="F10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F1" workbookViewId="0">
      <selection activeCell="R10" sqref="R10"/>
    </sheetView>
  </sheetViews>
  <sheetFormatPr defaultRowHeight="14.5" x14ac:dyDescent="0.35"/>
  <cols>
    <col min="1" max="1" width="8.1796875" style="3" bestFit="1" customWidth="1"/>
    <col min="2" max="2" width="7" style="3" bestFit="1" customWidth="1"/>
    <col min="3" max="3" width="18.1796875" style="3" bestFit="1" customWidth="1"/>
    <col min="4" max="4" width="9.6328125" style="3" bestFit="1" customWidth="1"/>
    <col min="5" max="5" width="10.36328125" style="3" customWidth="1"/>
    <col min="6" max="6" width="17" style="3" bestFit="1" customWidth="1"/>
    <col min="7" max="7" width="8.453125" style="3" bestFit="1" customWidth="1"/>
    <col min="8" max="8" width="7.6328125" style="3" bestFit="1" customWidth="1"/>
    <col min="9" max="9" width="8.1796875" style="3" bestFit="1" customWidth="1"/>
    <col min="10" max="10" width="13.1796875" style="3" customWidth="1"/>
    <col min="11" max="11" width="9.7265625" style="4" bestFit="1" customWidth="1"/>
    <col min="12" max="12" width="8.26953125" style="3" bestFit="1" customWidth="1"/>
    <col min="13" max="13" width="8.453125" style="4" bestFit="1" customWidth="1"/>
    <col min="14" max="14" width="9.6328125" style="4" bestFit="1" customWidth="1"/>
    <col min="15" max="16" width="8.453125" style="4" bestFit="1" customWidth="1"/>
    <col min="17" max="17" width="12.36328125" style="4" bestFit="1" customWidth="1"/>
    <col min="18" max="18" width="8.6328125" bestFit="1" customWidth="1"/>
    <col min="19" max="19" width="30.54296875" style="3" customWidth="1"/>
    <col min="20" max="16384" width="8.7265625" style="3"/>
  </cols>
  <sheetData>
    <row r="1" spans="1:19" s="1" customFormat="1" x14ac:dyDescent="0.35">
      <c r="A1" s="1" t="s">
        <v>0</v>
      </c>
      <c r="B1" s="1" t="s">
        <v>1</v>
      </c>
      <c r="C1" s="1" t="s">
        <v>3</v>
      </c>
      <c r="D1" s="1" t="s">
        <v>2</v>
      </c>
      <c r="E1" s="1" t="s">
        <v>36</v>
      </c>
      <c r="F1" s="1" t="s">
        <v>23</v>
      </c>
      <c r="G1" s="1" t="s">
        <v>5</v>
      </c>
      <c r="H1" s="1" t="s">
        <v>4</v>
      </c>
      <c r="I1" s="1" t="s">
        <v>6</v>
      </c>
      <c r="J1" s="1" t="s">
        <v>40</v>
      </c>
      <c r="K1" s="2" t="s">
        <v>14</v>
      </c>
      <c r="L1" s="2" t="s">
        <v>7</v>
      </c>
      <c r="M1" s="2" t="s">
        <v>13</v>
      </c>
      <c r="N1" s="2" t="s">
        <v>12</v>
      </c>
      <c r="O1" s="2" t="s">
        <v>11</v>
      </c>
      <c r="P1" s="2" t="s">
        <v>10</v>
      </c>
      <c r="Q1" s="2" t="s">
        <v>32</v>
      </c>
      <c r="R1" s="1" t="s">
        <v>35</v>
      </c>
      <c r="S1" s="1" t="s">
        <v>8</v>
      </c>
    </row>
    <row r="2" spans="1:19" x14ac:dyDescent="0.35">
      <c r="A2" s="3" t="s">
        <v>15</v>
      </c>
      <c r="B2" s="3" t="s">
        <v>16</v>
      </c>
      <c r="C2" s="3" t="s">
        <v>18</v>
      </c>
      <c r="D2" s="3" t="s">
        <v>20</v>
      </c>
      <c r="E2" s="3" t="s">
        <v>37</v>
      </c>
      <c r="F2" s="3">
        <v>1.5</v>
      </c>
      <c r="G2" s="3" t="s">
        <v>21</v>
      </c>
      <c r="H2" s="3" t="s">
        <v>22</v>
      </c>
      <c r="I2" s="3">
        <v>2</v>
      </c>
      <c r="J2" s="3" t="s">
        <v>38</v>
      </c>
      <c r="K2" s="4">
        <v>43829</v>
      </c>
      <c r="L2" s="3">
        <f>IF(C2="","",IF(ISNUMBER(P2),P2-M2,"tbd"))</f>
        <v>3</v>
      </c>
      <c r="M2" s="4">
        <v>43831</v>
      </c>
      <c r="N2" s="4">
        <v>43832</v>
      </c>
      <c r="O2" s="4">
        <v>43833</v>
      </c>
      <c r="P2" s="4">
        <v>43834</v>
      </c>
      <c r="Q2" s="4" t="s">
        <v>33</v>
      </c>
      <c r="R2" t="s">
        <v>27</v>
      </c>
    </row>
    <row r="3" spans="1:19" x14ac:dyDescent="0.35">
      <c r="A3" s="3" t="s">
        <v>15</v>
      </c>
      <c r="B3" s="3" t="s">
        <v>17</v>
      </c>
      <c r="C3" s="3" t="s">
        <v>25</v>
      </c>
      <c r="D3" s="3" t="s">
        <v>19</v>
      </c>
      <c r="E3" s="3" t="s">
        <v>38</v>
      </c>
      <c r="F3" s="3">
        <v>96</v>
      </c>
      <c r="G3" s="3" t="s">
        <v>26</v>
      </c>
      <c r="H3" s="3" t="s">
        <v>24</v>
      </c>
      <c r="I3" s="3">
        <v>1</v>
      </c>
      <c r="J3" s="3" t="s">
        <v>38</v>
      </c>
      <c r="K3" s="4">
        <v>43831</v>
      </c>
      <c r="L3" s="3">
        <f>IF(C3="","",IF(ISNUMBER(P3),P3-M3,"tbd"))</f>
        <v>31</v>
      </c>
      <c r="M3" s="4">
        <v>43831</v>
      </c>
      <c r="N3" s="4">
        <v>43831</v>
      </c>
      <c r="P3" s="4">
        <v>43862</v>
      </c>
      <c r="Q3" s="4" t="s">
        <v>34</v>
      </c>
      <c r="R3" t="s">
        <v>27</v>
      </c>
    </row>
    <row r="4" spans="1:19" x14ac:dyDescent="0.35">
      <c r="A4" s="3" t="s">
        <v>15</v>
      </c>
      <c r="B4" s="3" t="s">
        <v>17</v>
      </c>
      <c r="C4" s="3" t="s">
        <v>42</v>
      </c>
      <c r="D4" s="3" t="s">
        <v>44</v>
      </c>
      <c r="E4" s="3" t="s">
        <v>37</v>
      </c>
      <c r="F4" s="3">
        <v>500</v>
      </c>
      <c r="G4" s="3" t="s">
        <v>21</v>
      </c>
      <c r="H4" s="3" t="s">
        <v>45</v>
      </c>
      <c r="I4" s="3">
        <v>1</v>
      </c>
      <c r="J4" s="3" t="s">
        <v>41</v>
      </c>
      <c r="K4" s="4">
        <v>43864</v>
      </c>
      <c r="L4" s="3" t="str">
        <f>IF(C4="","",IF(ISNUMBER(P4),P4-M4,"tbd"))</f>
        <v>tbd</v>
      </c>
    </row>
    <row r="5" spans="1:19" x14ac:dyDescent="0.35">
      <c r="L5" s="3" t="str">
        <f>IF(C5="","",IF(ISNUMBER(P5),P5-M5,"tbd"))</f>
        <v/>
      </c>
    </row>
    <row r="6" spans="1:19" x14ac:dyDescent="0.35">
      <c r="L6" s="3" t="str">
        <f>IF(C6="","",IF(ISNUMBER(P6),P6-M6,"tbd"))</f>
        <v/>
      </c>
    </row>
    <row r="7" spans="1:19" x14ac:dyDescent="0.35">
      <c r="L7" s="3" t="str">
        <f>IF(C7="","",IF(ISNUMBER(P7),P7-M7,"tbd"))</f>
        <v/>
      </c>
    </row>
    <row r="8" spans="1:19" x14ac:dyDescent="0.35">
      <c r="L8" s="3" t="str">
        <f>IF(C8="","",IF(ISNUMBER(P8),P8-M8,"tbd"))</f>
        <v/>
      </c>
    </row>
    <row r="9" spans="1:19" x14ac:dyDescent="0.35">
      <c r="L9" s="3" t="str">
        <f>IF(C9="","",IF(ISNUMBER(P9),P9-M9,"tbd"))</f>
        <v/>
      </c>
    </row>
    <row r="10" spans="1:19" x14ac:dyDescent="0.35">
      <c r="L10" s="3" t="str">
        <f>IF(C10="","",IF(ISNUMBER(P10),P10-M10,"tbd"))</f>
        <v/>
      </c>
    </row>
    <row r="11" spans="1:19" x14ac:dyDescent="0.35">
      <c r="L11" s="3" t="str">
        <f>IF(C11="","",IF(ISNUMBER(P11),P11-M11,"tbd"))</f>
        <v/>
      </c>
    </row>
    <row r="12" spans="1:19" x14ac:dyDescent="0.35">
      <c r="L12" s="3" t="str">
        <f>IF(C12="","",IF(ISNUMBER(P12),P12-M12,"tbd"))</f>
        <v/>
      </c>
    </row>
    <row r="13" spans="1:19" x14ac:dyDescent="0.35">
      <c r="L13" s="3" t="str">
        <f>IF(C13="","",IF(ISNUMBER(P13),P13-M13,"tbd"))</f>
        <v/>
      </c>
    </row>
    <row r="14" spans="1:19" x14ac:dyDescent="0.35">
      <c r="L14" s="3" t="str">
        <f>IF(C14="","",IF(ISNUMBER(P14),P14-M14,"tbd"))</f>
        <v/>
      </c>
    </row>
    <row r="15" spans="1:19" x14ac:dyDescent="0.35">
      <c r="L15" s="3" t="str">
        <f>IF(C15="","",IF(ISNUMBER(P15),P15-M15,"tbd"))</f>
        <v/>
      </c>
    </row>
    <row r="16" spans="1:19" x14ac:dyDescent="0.35">
      <c r="L16" s="3" t="str">
        <f>IF(C16="","",IF(ISNUMBER(P16),P16-M16,"tbd"))</f>
        <v/>
      </c>
    </row>
    <row r="17" spans="12:12" x14ac:dyDescent="0.35">
      <c r="L17" s="3" t="str">
        <f>IF(C17="","",IF(ISNUMBER(P17),P17-M17,"tbd"))</f>
        <v/>
      </c>
    </row>
    <row r="18" spans="12:12" x14ac:dyDescent="0.35">
      <c r="L18" s="3" t="str">
        <f>IF(C18="","",IF(ISNUMBER(P18),P18-M18,"tbd"))</f>
        <v/>
      </c>
    </row>
    <row r="19" spans="12:12" x14ac:dyDescent="0.35">
      <c r="L19" s="3" t="str">
        <f>IF(C19="","",IF(ISNUMBER(P19),P19-M19,"tbd"))</f>
        <v/>
      </c>
    </row>
    <row r="20" spans="12:12" x14ac:dyDescent="0.35">
      <c r="L20" s="3" t="str">
        <f>IF(C20="","",IF(ISNUMBER(P20),P20-M20,"tbd"))</f>
        <v/>
      </c>
    </row>
  </sheetData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36B620BE106143B6A1D100B12B207B" ma:contentTypeVersion="9" ma:contentTypeDescription="Create a new document." ma:contentTypeScope="" ma:versionID="bcb34339a118784abcda42df3454da9f">
  <xsd:schema xmlns:xsd="http://www.w3.org/2001/XMLSchema" xmlns:xs="http://www.w3.org/2001/XMLSchema" xmlns:p="http://schemas.microsoft.com/office/2006/metadata/properties" xmlns:ns2="0948d0c5-89ce-41a0-9d43-95ac177f0020" targetNamespace="http://schemas.microsoft.com/office/2006/metadata/properties" ma:root="true" ma:fieldsID="5af7a8b974a77db282b9d93f7c433ca4" ns2:_="">
    <xsd:import namespace="0948d0c5-89ce-41a0-9d43-95ac177f00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d0c5-89ce-41a0-9d43-95ac177f00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DCBA8-7100-4B18-A994-D7CB2424219A}"/>
</file>

<file path=customXml/itemProps2.xml><?xml version="1.0" encoding="utf-8"?>
<ds:datastoreItem xmlns:ds="http://schemas.openxmlformats.org/officeDocument/2006/customXml" ds:itemID="{D00DD154-8580-4CAB-888A-5DD20BB4EAFD}"/>
</file>

<file path=customXml/itemProps3.xml><?xml version="1.0" encoding="utf-8"?>
<ds:datastoreItem xmlns:ds="http://schemas.openxmlformats.org/officeDocument/2006/customXml" ds:itemID="{23E1C648-5BC9-494D-978A-ED71276F0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howto</vt:lpstr>
      <vt:lpstr>&lt;year&gt;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Vreugdenhil</dc:creator>
  <cp:lastModifiedBy>Angie Vreugdenhil</cp:lastModifiedBy>
  <dcterms:created xsi:type="dcterms:W3CDTF">2020-09-11T12:30:10Z</dcterms:created>
  <dcterms:modified xsi:type="dcterms:W3CDTF">2020-10-26T13:26:51Z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0x0101000A36B620BE106143B6A1D100B12B207B</vt:lpwstr>
  </property>
</Properties>
</file>